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3ec45573eaab4609/_Personal/DTM/v2025/УЦТ. 289-ФЗ от 31.07.2025/Рабочие материалы/"/>
    </mc:Choice>
  </mc:AlternateContent>
  <xr:revisionPtr revIDLastSave="1169" documentId="11_AD4DF75460589B3ACB728418971E5A425BDEDDA7" xr6:coauthVersionLast="47" xr6:coauthVersionMax="47" xr10:uidLastSave="{3DFD2237-5285-4B30-9678-2950BBE6AF39}"/>
  <bookViews>
    <workbookView xWindow="-120" yWindow="-120" windowWidth="29040" windowHeight="17640" xr2:uid="{00000000-000D-0000-FFFF-FFFF00000000}"/>
  </bookViews>
  <sheets>
    <sheet name="Чек-лист соответствия 289-Ф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E37" i="1"/>
  <c r="E36" i="1"/>
  <c r="E35" i="1"/>
  <c r="E34" i="1"/>
</calcChain>
</file>

<file path=xl/sharedStrings.xml><?xml version="1.0" encoding="utf-8"?>
<sst xmlns="http://schemas.openxmlformats.org/spreadsheetml/2006/main" count="99" uniqueCount="93">
  <si>
    <t>Экспресс-проверка</t>
  </si>
  <si>
    <t>Чек-лист соответствия сайта или приложения нормам федерального закона №289-ФЗ от 31.07.2025</t>
  </si>
  <si>
    <t>Ссылка на норму закона</t>
  </si>
  <si>
    <t>Проверяемый критерий</t>
  </si>
  <si>
    <t>1.1</t>
  </si>
  <si>
    <t>1.2</t>
  </si>
  <si>
    <t>Признание цифровой платформой</t>
  </si>
  <si>
    <t>ст.2, п.2</t>
  </si>
  <si>
    <t>Примечание</t>
  </si>
  <si>
    <t>Цифровая платформа, с одной стороны, позволяет любому заинтересованному лицу ознакомиться с предложениями о товарах, работах или услугах и самостоятельно принять решение о совершении сделки - купить товар, заказать работу или воспользоваться услугой. С другой стороны, цифровая платформа, также позволяет любому заинтересованному поставщику предложить товар, работу или услугу. Не все цифровые платформы позволяют проводить сделки и осуществлять платежи между сторонами сделки.</t>
  </si>
  <si>
    <t>2</t>
  </si>
  <si>
    <r>
      <t xml:space="preserve">Признание цифровой платформы в качестве </t>
    </r>
    <r>
      <rPr>
        <b/>
        <i/>
        <sz val="12"/>
        <color theme="1"/>
        <rFont val="Calibri"/>
        <family val="2"/>
        <charset val="204"/>
        <scheme val="minor"/>
      </rPr>
      <t>посреднической</t>
    </r>
  </si>
  <si>
    <t>2.1</t>
  </si>
  <si>
    <t>ст.2, п.9</t>
  </si>
  <si>
    <t>ст.4, ч.4
ст.2, п.9</t>
  </si>
  <si>
    <t>2.2</t>
  </si>
  <si>
    <t>2.3</t>
  </si>
  <si>
    <t>2.4</t>
  </si>
  <si>
    <t>3</t>
  </si>
  <si>
    <t>Исключения из числа регулируемых цифровых платформ в соответствии с 289-ФЗ от 31.07.2025</t>
  </si>
  <si>
    <t>ст.1, ч.3, п.1</t>
  </si>
  <si>
    <r>
      <t>Цифровая платформа предоставляет технические возможности</t>
    </r>
    <r>
      <rPr>
        <b/>
        <sz val="11"/>
        <color theme="1"/>
        <rFont val="Calibri"/>
        <family val="2"/>
        <charset val="204"/>
        <scheme val="minor"/>
      </rPr>
      <t xml:space="preserve"> размещения информации о товарах, работах и услугах и(или) о заказах</t>
    </r>
  </si>
  <si>
    <r>
      <t xml:space="preserve">Цифровая платформа предоставляет технические возможности </t>
    </r>
    <r>
      <rPr>
        <b/>
        <sz val="11"/>
        <color theme="1"/>
        <rFont val="Calibri"/>
        <family val="2"/>
        <charset val="204"/>
        <scheme val="minor"/>
      </rPr>
      <t>совершения сделок</t>
    </r>
  </si>
  <si>
    <r>
      <t xml:space="preserve">Посредническая цифровая платформа </t>
    </r>
    <r>
      <rPr>
        <b/>
        <sz val="11"/>
        <color theme="1"/>
        <rFont val="Calibri"/>
        <family val="2"/>
        <charset val="204"/>
        <scheme val="minor"/>
      </rPr>
      <t>НЕ является аудиовизуальным сервисом</t>
    </r>
  </si>
  <si>
    <r>
      <t xml:space="preserve">Посредническая цифровая платформа </t>
    </r>
    <r>
      <rPr>
        <b/>
        <sz val="11"/>
        <color theme="1"/>
        <rFont val="Calibri"/>
        <family val="2"/>
        <charset val="204"/>
        <scheme val="minor"/>
      </rPr>
      <t>НЕ является финансовым сервисом</t>
    </r>
  </si>
  <si>
    <t>ст.1, ч.3, п.2</t>
  </si>
  <si>
    <r>
      <t xml:space="preserve">Посредническая цифровая платформа </t>
    </r>
    <r>
      <rPr>
        <b/>
        <sz val="11"/>
        <color theme="1"/>
        <rFont val="Calibri"/>
        <family val="2"/>
        <charset val="204"/>
        <scheme val="minor"/>
      </rPr>
      <t>НЕ является только сервисом продажи лицензий на программы и базы данных</t>
    </r>
  </si>
  <si>
    <t>Цифровая платформа может признана посреднической, но предлагает сторонам в качестве предмета сделки только лицензии на программное обеспечение (программы и базы данных для электронно-вычислительных машин) - в этом случае она не подпадает под действие закона №289-ФЗ от 31.07.2025.</t>
  </si>
  <si>
    <r>
      <t xml:space="preserve">Посредническая цифровая платформа предлагает </t>
    </r>
    <r>
      <rPr>
        <b/>
        <sz val="11"/>
        <color theme="1"/>
        <rFont val="Calibri"/>
        <family val="2"/>
        <charset val="204"/>
        <scheme val="minor"/>
      </rPr>
      <t>НЕ только собственные товары, работы и услуги</t>
    </r>
  </si>
  <si>
    <t>Проверка</t>
  </si>
  <si>
    <t>На цифровой платформе могут предлагаться только собственные товары, работы и услуги владельца такого информационного ресурса (сайта, приложения) - в этом случае она не является посреднической (в т.ч. не является двусторонней) и не подпадает под действие закона №289-ФЗ от 31.07.2025.</t>
  </si>
  <si>
    <t>ст.1, ч.3, п.3</t>
  </si>
  <si>
    <r>
      <t xml:space="preserve">Посредническая цифровая платформа </t>
    </r>
    <r>
      <rPr>
        <b/>
        <sz val="11"/>
        <color theme="1"/>
        <rFont val="Calibri"/>
        <family val="2"/>
        <charset val="204"/>
        <scheme val="minor"/>
      </rPr>
      <t>НЕ является инвестиционной платформой</t>
    </r>
  </si>
  <si>
    <t>Цифровая платформа может обеспечивать экономические отношения сторон связанные с привлечением инвестиций в соответствии с нормами закона 259-ФЗ от 02.08.2019 "О привлечении инвестиций с использованием инвестиционных платформ..." - в этом случае она не подпадает под действие закона №289-ФЗ от 31.07.2025.</t>
  </si>
  <si>
    <t>ст.1, ч.4</t>
  </si>
  <si>
    <r>
      <t xml:space="preserve">Цифровая платформа (информационная система) </t>
    </r>
    <r>
      <rPr>
        <b/>
        <sz val="11"/>
        <color theme="1"/>
        <rFont val="Calibri"/>
        <family val="2"/>
        <charset val="204"/>
        <scheme val="minor"/>
      </rPr>
      <t>НЕ является государственной или муниципальной информационной системой или электронной площадкой</t>
    </r>
  </si>
  <si>
    <t>4</t>
  </si>
  <si>
    <t>Дополнительные критерии отнесения цифровой платформы к посредническим цифровым платформам или исключения её из числа посреднических цифровых платформ</t>
  </si>
  <si>
    <t>3.1</t>
  </si>
  <si>
    <t>3.2</t>
  </si>
  <si>
    <t>3.3</t>
  </si>
  <si>
    <t>3.4</t>
  </si>
  <si>
    <t>3.5</t>
  </si>
  <si>
    <t>3.6</t>
  </si>
  <si>
    <t>Наименование группы критериев</t>
  </si>
  <si>
    <t>Критерий, который подлежит обязательной проверки при определении необходимости внесения информационной системы (сайта, приложения) в реестр посреднических цифровых платформ в соответствии с нормами федерального закона №289-ФЗ от 31.07.2025</t>
  </si>
  <si>
    <t>Дополнительные комментарии и пояснения относительно проверяемого критерия</t>
  </si>
  <si>
    <t>Результат проверки по чек-листу</t>
  </si>
  <si>
    <t>ВЫВОД</t>
  </si>
  <si>
    <t>Цифровая платформа признается коммуникационной, если позволяет одной стороне размещать информацию о сделке (предмете и её условиях), а другой знакомиться с такой информацией.</t>
  </si>
  <si>
    <t>Цифровая платформа признается операционной или индустриальной, если позволяет сторонам как минимум подготавливать, совершать и закрывать торговые или сервисные сделки.</t>
  </si>
  <si>
    <t>Цифровая платформа признается посреднической в соответствии с нормами закона №289-ФЗ от 31.07.2025, если позволяет сторонам рассчитываться по совершенной сделке.</t>
  </si>
  <si>
    <t>Цифровая платформа может признана посреднической, но предлагает сторонам в качестве предмета сделки только аудиовизуальный контент - в этом случае она не подпадает под действие закона №289-ФЗ от 31.07.2025.</t>
  </si>
  <si>
    <t>Результат проверки критерия</t>
  </si>
  <si>
    <r>
      <t xml:space="preserve">Посредническая цифровая платформа не исключена из под действия 289-ФЗ от 31.07.2025 </t>
    </r>
    <r>
      <rPr>
        <i/>
        <sz val="12"/>
        <color theme="1"/>
        <rFont val="Calibri"/>
        <family val="2"/>
        <charset val="204"/>
        <scheme val="minor"/>
      </rPr>
      <t>— группа критериев №3</t>
    </r>
  </si>
  <si>
    <r>
      <t xml:space="preserve">Посредническая цифровая платформа отвечает дополнительным критериям </t>
    </r>
    <r>
      <rPr>
        <i/>
        <sz val="12"/>
        <color theme="1"/>
        <rFont val="Calibri"/>
        <family val="2"/>
        <charset val="204"/>
        <scheme val="minor"/>
      </rPr>
      <t>— группа критериев №4</t>
    </r>
  </si>
  <si>
    <t>№
п/п</t>
  </si>
  <si>
    <r>
      <t xml:space="preserve">Для взаимодействия участников экономических отношений разработана и применяется:
- </t>
    </r>
    <r>
      <rPr>
        <b/>
        <sz val="11"/>
        <color theme="1"/>
        <rFont val="Calibri"/>
        <family val="2"/>
        <charset val="204"/>
        <scheme val="minor"/>
      </rPr>
      <t>информационная система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и/или</t>
    </r>
    <r>
      <rPr>
        <sz val="11"/>
        <color theme="1"/>
        <rFont val="Calibri"/>
        <family val="2"/>
        <scheme val="minor"/>
      </rPr>
      <t xml:space="preserve">
- </t>
    </r>
    <r>
      <rPr>
        <b/>
        <sz val="11"/>
        <color theme="1"/>
        <rFont val="Calibri"/>
        <family val="2"/>
        <charset val="204"/>
        <scheme val="minor"/>
      </rPr>
      <t>сайт, доступный в сети Интернет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и/или</t>
    </r>
    <r>
      <rPr>
        <sz val="11"/>
        <color theme="1"/>
        <rFont val="Calibri"/>
        <family val="2"/>
        <scheme val="minor"/>
      </rPr>
      <t xml:space="preserve">
- </t>
    </r>
    <r>
      <rPr>
        <b/>
        <sz val="11"/>
        <color theme="1"/>
        <rFont val="Calibri"/>
        <family val="2"/>
        <charset val="204"/>
        <scheme val="minor"/>
      </rPr>
      <t>компьютерная программа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sz val="11"/>
        <color theme="1"/>
        <rFont val="Calibri"/>
        <family val="2"/>
        <scheme val="minor"/>
      </rPr>
      <t>приложение)</t>
    </r>
  </si>
  <si>
    <t>Как правило, цифровая платформа представляет собой информационную систему доступную посредством сети Интернет. При этом пользовательский интерфейс для тех или иных групп участников реализуется в виде сайта с личными кабинетами и в виде одного или нескольких специализированных приложений. Приложения могут разрабатываться для мобильных устройств (операционные системы iOS, Android и др.) и для работы с обычных компьютеров и ноутбуков (операционные системы Windows, Linux, macOS и др.).</t>
  </si>
  <si>
    <r>
      <t xml:space="preserve">Цифровая платформа может признана посреднической, но предлагает какие-либо финансовые сервисы (в том числе кредитные, посреднические, страховые, инвестиционные или иные профессиональные финансовые услуги) - в этом случае она не подпадает под действие закона №289-ФЗ от 31.07.2025. </t>
    </r>
    <r>
      <rPr>
        <i/>
        <sz val="11"/>
        <color theme="1"/>
        <rFont val="Calibri"/>
        <family val="2"/>
        <charset val="204"/>
        <scheme val="minor"/>
      </rPr>
      <t>Деятельность кредитных и некредитных финансовых организаций регулируется Центральным банком РФ.</t>
    </r>
  </si>
  <si>
    <t>Действие закона №289-ФЗ от 31.07.2025 не распространяется на государственные, муниципальные и иные информационные системы (ресурсы), которые созданы в соответствии с федеральными законами, а также на электронные площадки, созданные в соответствии с законодательством:
- о контрактной системе в сфере закупок товаров, работ, услуг
- о закупках товаров, работ, услуг отдельными видами юридических лиц
- о несостоятельности (банкротстве)
- о приватизации</t>
  </si>
  <si>
    <t>См. текст федерального закона</t>
  </si>
  <si>
    <r>
      <t xml:space="preserve">Цифровая платформа признается двусторонней, </t>
    </r>
    <r>
      <rPr>
        <sz val="11"/>
        <color theme="1"/>
        <rFont val="Calibri"/>
        <family val="2"/>
      </rPr>
      <t>если позволяет двум сторонам ознакомиться с условиями сделки, договориться о сделке или совершить сделку по поставке товара, выполнению работы или оказанию услуги. В сложных специализированных сделках может быть более двух сторон.</t>
    </r>
  </si>
  <si>
    <t>Группа критериев / критерий</t>
  </si>
  <si>
    <t>Технологический критерий</t>
  </si>
  <si>
    <t>Экономический критерий</t>
  </si>
  <si>
    <t>Транзакционный критерий</t>
  </si>
  <si>
    <t>Информационный критерий</t>
  </si>
  <si>
    <t>Контрактный критерий</t>
  </si>
  <si>
    <t>Финансовый критерий</t>
  </si>
  <si>
    <t>Критерий исключения односторонних цифровых платформ</t>
  </si>
  <si>
    <t>Критерий исключения финансовых цифровых платформ</t>
  </si>
  <si>
    <t>Критерий ограничения по предмету сделки (контент)</t>
  </si>
  <si>
    <t>Критерий ограничения по предмету сделки (программы и базы данных)</t>
  </si>
  <si>
    <t>Критерий исключения инвестиционных цифровых платформ</t>
  </si>
  <si>
    <t>Критерий исключения государственных информационных систем</t>
  </si>
  <si>
    <r>
      <t xml:space="preserve">Если целевой сайт, приложение или информационная система соответствуют без исключения всем обозначенным критериям в предложенном списке </t>
    </r>
    <r>
      <rPr>
        <sz val="12"/>
        <color theme="1"/>
        <rFont val="Aptos Narrow"/>
        <family val="2"/>
      </rPr>
      <t>—</t>
    </r>
    <r>
      <rPr>
        <sz val="12"/>
        <color theme="1"/>
        <rFont val="Calibri"/>
        <family val="2"/>
        <charset val="204"/>
      </rPr>
      <t xml:space="preserve"> т.е. на все вопросы дан положительный ответ в процессе проверки критериев</t>
    </r>
    <r>
      <rPr>
        <sz val="12"/>
        <color theme="1"/>
        <rFont val="Calibri"/>
        <family val="2"/>
        <charset val="204"/>
        <scheme val="minor"/>
      </rPr>
      <t xml:space="preserve">, то допускается регистрация в качестве посреднической цифровой платформы в установленном порядке в </t>
    </r>
    <r>
      <rPr>
        <i/>
        <sz val="12"/>
        <color theme="1"/>
        <rFont val="Calibri"/>
        <family val="2"/>
        <charset val="204"/>
        <scheme val="minor"/>
      </rPr>
      <t>Реестре посреднических цифровых платформ (см. статью 4 федерального закона №289-ФЗ от 31.07.2025)</t>
    </r>
    <r>
      <rPr>
        <sz val="12"/>
        <color theme="1"/>
        <rFont val="Calibri"/>
        <family val="2"/>
        <charset val="204"/>
        <scheme val="minor"/>
      </rPr>
      <t>.
К зарегистрированной посреднической цифровой платформе в полном объеме применяются положения закона "Об отдельных вопросах регулирования платформенной экономики" №289-ФЗ от 31.07.2025г.</t>
    </r>
  </si>
  <si>
    <r>
      <t xml:space="preserve">Информационная система (сайт, приложение) признается цифровой платформой </t>
    </r>
    <r>
      <rPr>
        <i/>
        <sz val="12"/>
        <color theme="1"/>
        <rFont val="Calibri"/>
        <family val="2"/>
        <charset val="204"/>
        <scheme val="minor"/>
      </rPr>
      <t>— группа критериев №1</t>
    </r>
  </si>
  <si>
    <t>Внимание:
1) в случае признания информационной системы (сайта, приложения) цифровой платформой к ней применяются положения 289-ФЗ от 31.07.2025 в части статей 1, 2, 3 и 4;
2) в соответствии с положениями статьи 4 части 2 цифровая платформа признается посреднической "с момента включения в реестр посреднических цифровых платформ федеральным органом исполнительной власти, уполномоченным Правительством Российской Федерации на ведение такого реестра".</t>
  </si>
  <si>
    <t>Примечание по столбцам</t>
  </si>
  <si>
    <r>
      <t xml:space="preserve">Цифровая платформа отвечает основным критериям и может быть отнесена к посредническим цифровым платформам </t>
    </r>
    <r>
      <rPr>
        <i/>
        <sz val="12"/>
        <color theme="1"/>
        <rFont val="Calibri"/>
        <family val="2"/>
        <charset val="204"/>
        <scheme val="minor"/>
      </rPr>
      <t>— группа критериев №2</t>
    </r>
  </si>
  <si>
    <r>
      <t xml:space="preserve">Информационная система и (или) сайт и (или) приложение предназначены для </t>
    </r>
    <r>
      <rPr>
        <b/>
        <sz val="11"/>
        <color theme="1"/>
        <rFont val="Calibri"/>
        <family val="2"/>
        <charset val="204"/>
        <scheme val="minor"/>
      </rPr>
      <t>неограниченного круга лиц</t>
    </r>
    <r>
      <rPr>
        <sz val="11"/>
        <color theme="1"/>
        <rFont val="Calibri"/>
        <family val="2"/>
        <scheme val="minor"/>
      </rPr>
      <t xml:space="preserve"> в целях:
- </t>
    </r>
    <r>
      <rPr>
        <b/>
        <sz val="11"/>
        <color theme="1"/>
        <rFont val="Calibri"/>
        <family val="2"/>
        <charset val="204"/>
        <scheme val="minor"/>
      </rPr>
      <t>обмена экономической информацией (или её распространения)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и/или</t>
    </r>
    <r>
      <rPr>
        <sz val="11"/>
        <color theme="1"/>
        <rFont val="Calibri"/>
        <family val="2"/>
        <scheme val="minor"/>
      </rPr>
      <t xml:space="preserve">
-</t>
    </r>
    <r>
      <rPr>
        <b/>
        <sz val="11"/>
        <color theme="1"/>
        <rFont val="Calibri"/>
        <family val="2"/>
        <charset val="204"/>
        <scheme val="minor"/>
      </rPr>
      <t xml:space="preserve"> продажи товаров, выполнения работ, оказания услуг</t>
    </r>
  </si>
  <si>
    <r>
      <t xml:space="preserve">Цифровая платформа обеспечивает </t>
    </r>
    <r>
      <rPr>
        <b/>
        <sz val="11"/>
        <color theme="1"/>
        <rFont val="Calibri"/>
        <family val="2"/>
        <charset val="204"/>
        <scheme val="minor"/>
      </rPr>
      <t>взаимодействие оператора, партнеров (продавцов, исполнителей) и пользователей (заказчиков)</t>
    </r>
    <r>
      <rPr>
        <sz val="11"/>
        <color theme="1"/>
        <rFont val="Calibri"/>
        <family val="2"/>
        <scheme val="minor"/>
      </rPr>
      <t xml:space="preserve"> в целях </t>
    </r>
    <r>
      <rPr>
        <b/>
        <sz val="11"/>
        <color theme="1"/>
        <rFont val="Calibri"/>
        <family val="2"/>
        <charset val="204"/>
        <scheme val="minor"/>
      </rPr>
      <t>заключения торговых или сервисных сделок</t>
    </r>
    <r>
      <rPr>
        <sz val="11"/>
        <color theme="1"/>
        <rFont val="Calibri"/>
        <family val="2"/>
        <scheme val="minor"/>
      </rPr>
      <t xml:space="preserve"> (гражданско-правовых договоров)</t>
    </r>
  </si>
  <si>
    <r>
      <t xml:space="preserve">Цифровая платформа предоставляет технические возможности </t>
    </r>
    <r>
      <rPr>
        <b/>
        <sz val="11"/>
        <color theme="1"/>
        <rFont val="Calibri"/>
        <family val="2"/>
        <charset val="204"/>
        <scheme val="minor"/>
      </rPr>
      <t>оплаты товара, работы, услуги</t>
    </r>
    <r>
      <rPr>
        <sz val="11"/>
        <color theme="1"/>
        <rFont val="Calibri"/>
        <family val="2"/>
        <charset val="204"/>
        <scheme val="minor"/>
      </rPr>
      <t xml:space="preserve"> пользователем (заказчиком) в пользу партнера (продавца, исполнителя)</t>
    </r>
  </si>
  <si>
    <t>4.1</t>
  </si>
  <si>
    <t>Доступ к цифровой платформе в среднем за сутки осуществляет не менее 100 000 человек</t>
  </si>
  <si>
    <t>Критерий посещаемости</t>
  </si>
  <si>
    <t>4.2</t>
  </si>
  <si>
    <r>
      <t xml:space="preserve">Количество пользователей, находящихся на территории Российской Федерации и осуществляющих доступ к цифровой платформе в течение суток составляет не менее 100 000 человек (рассчитвается за предшествующий год и определяется на основании исследования объема аудитории информационных ресурсов в сети «Интернет» в соответствии со ст. 12 Федерального закона №149-ФЗ от 27.07.2006 "Об информации, информационных технологиях и о защите информации"
</t>
    </r>
    <r>
      <rPr>
        <i/>
        <sz val="11"/>
        <color theme="1"/>
        <rFont val="Calibri"/>
        <family val="2"/>
        <charset val="204"/>
        <scheme val="minor"/>
      </rPr>
      <t>(см. проект Постановления Правительства РФ "Об утверждении дополнительных критериев отнесения цифровой платформы к посредническим цифровым платформам", по состоянию на 10.11.2025)</t>
    </r>
  </si>
  <si>
    <r>
      <t xml:space="preserve">Дополнительные критерии (2-а и 2-б), не применяются в случае добровольного обращения оператора цифровой платформы, являющегося юридическим лицом или индивидуальным предпринимателем, зарегистрированными 
в соответствии с законодательством РФ, в уполномоченный орган для включения такой платформы в реестр посреднических цифровых платформ.
Количество лиц, совершивших хотя бы одну сделку по продаже товаров (выполнению работ, оказанию услуг), по которой осуществлена оплата товаров (работ, услуг), с использованием технических возможностей цифровой платформы за предшествующий календарный год, составляет не менее 10 тысяч и определяется исходя из сведений о таких сделках, полученных на основании данных о применении ими контрольно-кассовой техники (условие 2-а).
Совокупная стоимость сделок, совершенных лицами, по которым осуществлена оплата товаров, работ, услуг, с использованием технических возможностей цифровой платформы за предшествующий календарный год, составляет не менее 50 миллиардов рублей и определена исходя из сведений о таких сделках, полученных на основании данных о применении ими контрольно-кассовой техники (условие 2-б).
</t>
    </r>
    <r>
      <rPr>
        <i/>
        <sz val="11"/>
        <color theme="1"/>
        <rFont val="Calibri"/>
        <family val="2"/>
        <charset val="204"/>
        <scheme val="minor"/>
      </rPr>
      <t>(см. проект Постановления Правительства РФ "Об утверждении дополнительных критериев отнесения цифровой платформы к посредническим цифровым платформам", по состоянию на 10.11.2025)</t>
    </r>
  </si>
  <si>
    <t>проект Постановления Правительства РФ</t>
  </si>
  <si>
    <t>Критерий экономической значимости</t>
  </si>
  <si>
    <r>
      <t xml:space="preserve">Выполняется одно из следующих условий:
1) Владелец/оператор </t>
    </r>
    <r>
      <rPr>
        <b/>
        <u/>
        <sz val="11"/>
        <color theme="1"/>
        <rFont val="Calibri"/>
        <family val="2"/>
        <charset val="204"/>
        <scheme val="minor"/>
      </rPr>
      <t>добровольно обращается</t>
    </r>
    <r>
      <rPr>
        <b/>
        <sz val="11"/>
        <color theme="1"/>
        <rFont val="Calibri"/>
        <family val="2"/>
        <charset val="204"/>
        <scheme val="minor"/>
      </rPr>
      <t xml:space="preserve"> для внесения цифровой платформы в реестр посреднических цифровых платформ
</t>
    </r>
    <r>
      <rPr>
        <sz val="11"/>
        <color theme="1"/>
        <rFont val="Calibri"/>
        <family val="2"/>
        <charset val="204"/>
        <scheme val="minor"/>
      </rPr>
      <t>ИЛИ</t>
    </r>
    <r>
      <rPr>
        <b/>
        <sz val="11"/>
        <color theme="1"/>
        <rFont val="Calibri"/>
        <family val="2"/>
        <charset val="204"/>
        <scheme val="minor"/>
      </rPr>
      <t xml:space="preserve">
2) Соблюдается </t>
    </r>
    <r>
      <rPr>
        <b/>
        <u/>
        <sz val="11"/>
        <color theme="1"/>
        <rFont val="Calibri"/>
        <family val="2"/>
        <charset val="204"/>
        <scheme val="minor"/>
      </rPr>
      <t>одно из условий</t>
    </r>
    <r>
      <rPr>
        <b/>
        <sz val="11"/>
        <color theme="1"/>
        <rFont val="Calibri"/>
        <family val="2"/>
        <charset val="204"/>
        <scheme val="minor"/>
      </rPr>
      <t xml:space="preserve">:
</t>
    </r>
    <r>
      <rPr>
        <b/>
        <i/>
        <sz val="11"/>
        <color theme="1"/>
        <rFont val="Calibri"/>
        <family val="2"/>
        <charset val="204"/>
        <scheme val="minor"/>
      </rPr>
      <t xml:space="preserve">а) количество продавцов и исполнителей, совершивших полностью хотя бы одну сделку, за предшествующий год составляет не менее 10 тыс.;
</t>
    </r>
    <r>
      <rPr>
        <i/>
        <sz val="11"/>
        <color theme="1"/>
        <rFont val="Calibri"/>
        <family val="2"/>
        <charset val="204"/>
        <scheme val="minor"/>
      </rPr>
      <t xml:space="preserve">     или</t>
    </r>
    <r>
      <rPr>
        <b/>
        <i/>
        <sz val="11"/>
        <color theme="1"/>
        <rFont val="Calibri"/>
        <family val="2"/>
        <charset val="204"/>
        <scheme val="minor"/>
      </rPr>
      <t xml:space="preserve">
б) совокупный объем сделок, совершенных полностью, за предшествующий год не менее 50 млрд.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</si>
</sst>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/>
      <name val="Calibri"/>
      <family val="2"/>
      <charset val="204"/>
      <scheme val="minor"/>
    </font>
    <font>
      <i/>
      <sz val="12"/>
      <color theme="9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Aptos Narrow"/>
      <family val="2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EE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/>
    </xf>
    <xf numFmtId="0" fontId="12" fillId="0" borderId="0" xfId="0" applyFont="1"/>
    <xf numFmtId="0" fontId="0" fillId="0" borderId="1" xfId="0" applyBorder="1" applyAlignment="1">
      <alignment horizontal="center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5" xfId="0" applyFill="1" applyBorder="1"/>
    <xf numFmtId="0" fontId="0" fillId="5" borderId="0" xfId="0" applyFill="1" applyBorder="1"/>
    <xf numFmtId="0" fontId="0" fillId="5" borderId="14" xfId="0" applyFill="1" applyBorder="1"/>
    <xf numFmtId="0" fontId="0" fillId="5" borderId="16" xfId="0" applyFill="1" applyBorder="1"/>
    <xf numFmtId="0" fontId="0" fillId="5" borderId="17" xfId="0" applyFill="1" applyBorder="1"/>
    <xf numFmtId="0" fontId="3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5" fillId="5" borderId="0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5">
    <dxf>
      <font>
        <b/>
        <i val="0"/>
        <color theme="0"/>
      </font>
      <fill>
        <patternFill>
          <bgColor theme="9"/>
        </patternFill>
      </fill>
    </dxf>
    <dxf>
      <font>
        <b val="0"/>
        <i/>
        <color theme="1" tint="0.34998626667073579"/>
      </font>
      <fill>
        <patternFill>
          <bgColor theme="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5" tint="-0.499984740745262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57148</xdr:colOff>
      <xdr:row>0</xdr:row>
      <xdr:rowOff>66675</xdr:rowOff>
    </xdr:from>
    <xdr:to>
      <xdr:col>3</xdr:col>
      <xdr:colOff>428625</xdr:colOff>
      <xdr:row>5</xdr:row>
      <xdr:rowOff>9525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00D614-FF4D-D1DD-13DB-8489BC7D3C32}"/>
            </a:ext>
          </a:extLst>
        </xdr:cNvPr>
        <xdr:cNvSpPr txBox="1"/>
      </xdr:nvSpPr>
      <xdr:spPr>
        <a:xfrm>
          <a:off x="847723" y="66675"/>
          <a:ext cx="7924802" cy="9525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Управление цифровой трансформацией</a:t>
          </a:r>
        </a:p>
        <a:p>
          <a:r>
            <a:rPr lang="ru-R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РЕГУЛИРОВАНИЕ</a:t>
          </a:r>
        </a:p>
        <a:p>
          <a:r>
            <a:rPr lang="ru-RU" sz="14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Об отдельных вопросах регулирования платформенной экономики</a:t>
          </a:r>
        </a:p>
        <a:p>
          <a:r>
            <a:rPr lang="ru-RU" sz="1100" b="0" i="1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Федеральный закон №289-ФЗ от 31.07.2025</a:t>
          </a:r>
          <a:endParaRPr lang="ru-RU" sz="1100">
            <a:solidFill>
              <a:schemeClr val="accent6"/>
            </a:solidFill>
          </a:endParaRPr>
        </a:p>
      </xdr:txBody>
    </xdr:sp>
    <xdr:clientData/>
  </xdr:twoCellAnchor>
  <xdr:twoCellAnchor>
    <xdr:from>
      <xdr:col>0</xdr:col>
      <xdr:colOff>133350</xdr:colOff>
      <xdr:row>0</xdr:row>
      <xdr:rowOff>123825</xdr:rowOff>
    </xdr:from>
    <xdr:to>
      <xdr:col>0</xdr:col>
      <xdr:colOff>666750</xdr:colOff>
      <xdr:row>2</xdr:row>
      <xdr:rowOff>165197</xdr:rowOff>
    </xdr:to>
    <xdr:sp macro="" textlink="">
      <xdr:nvSpPr>
        <xdr:cNvPr id="3" name="Полилиния: фигура 2">
          <a:extLst>
            <a:ext uri="{FF2B5EF4-FFF2-40B4-BE49-F238E27FC236}">
              <a16:creationId xmlns:a16="http://schemas.microsoft.com/office/drawing/2014/main" id="{6F3D4C69-0F2B-4D7F-80C9-6C90837C2063}"/>
            </a:ext>
          </a:extLst>
        </xdr:cNvPr>
        <xdr:cNvSpPr>
          <a:spLocks noChangeAspect="1"/>
        </xdr:cNvSpPr>
      </xdr:nvSpPr>
      <xdr:spPr>
        <a:xfrm>
          <a:off x="133350" y="123825"/>
          <a:ext cx="533400" cy="422372"/>
        </a:xfrm>
        <a:custGeom>
          <a:avLst/>
          <a:gdLst>
            <a:gd name="connsiteX0" fmla="*/ 1668575 w 1674240"/>
            <a:gd name="connsiteY0" fmla="*/ 5666 h 1168151"/>
            <a:gd name="connsiteX1" fmla="*/ 1037512 w 1674240"/>
            <a:gd name="connsiteY1" fmla="*/ 171735 h 1168151"/>
            <a:gd name="connsiteX2" fmla="*/ 864800 w 1674240"/>
            <a:gd name="connsiteY2" fmla="*/ 719764 h 1168151"/>
            <a:gd name="connsiteX3" fmla="*/ 695409 w 1674240"/>
            <a:gd name="connsiteY3" fmla="*/ 929011 h 1168151"/>
            <a:gd name="connsiteX4" fmla="*/ 668838 w 1674240"/>
            <a:gd name="connsiteY4" fmla="*/ 889155 h 1168151"/>
            <a:gd name="connsiteX5" fmla="*/ 526018 w 1674240"/>
            <a:gd name="connsiteY5" fmla="*/ 440768 h 1168151"/>
            <a:gd name="connsiteX6" fmla="*/ 4561 w 1674240"/>
            <a:gd name="connsiteY6" fmla="*/ 304591 h 1168151"/>
            <a:gd name="connsiteX7" fmla="*/ 140737 w 1674240"/>
            <a:gd name="connsiteY7" fmla="*/ 826048 h 1168151"/>
            <a:gd name="connsiteX8" fmla="*/ 555911 w 1674240"/>
            <a:gd name="connsiteY8" fmla="*/ 968868 h 1168151"/>
            <a:gd name="connsiteX9" fmla="*/ 628981 w 1674240"/>
            <a:gd name="connsiteY9" fmla="*/ 1105045 h 1168151"/>
            <a:gd name="connsiteX10" fmla="*/ 635624 w 1674240"/>
            <a:gd name="connsiteY10" fmla="*/ 1168151 h 1168151"/>
            <a:gd name="connsiteX11" fmla="*/ 771801 w 1674240"/>
            <a:gd name="connsiteY11" fmla="*/ 1168151 h 1168151"/>
            <a:gd name="connsiteX12" fmla="*/ 811657 w 1674240"/>
            <a:gd name="connsiteY12" fmla="*/ 1002082 h 1168151"/>
            <a:gd name="connsiteX13" fmla="*/ 967762 w 1674240"/>
            <a:gd name="connsiteY13" fmla="*/ 816084 h 1168151"/>
            <a:gd name="connsiteX14" fmla="*/ 1502506 w 1674240"/>
            <a:gd name="connsiteY14" fmla="*/ 643372 h 1168151"/>
            <a:gd name="connsiteX15" fmla="*/ 1668575 w 1674240"/>
            <a:gd name="connsiteY15" fmla="*/ 5666 h 1168151"/>
            <a:gd name="connsiteX0" fmla="*/ 1668575 w 1674241"/>
            <a:gd name="connsiteY0" fmla="*/ 5666 h 1168151"/>
            <a:gd name="connsiteX1" fmla="*/ 1037512 w 1674241"/>
            <a:gd name="connsiteY1" fmla="*/ 171735 h 1168151"/>
            <a:gd name="connsiteX2" fmla="*/ 864800 w 1674241"/>
            <a:gd name="connsiteY2" fmla="*/ 719764 h 1168151"/>
            <a:gd name="connsiteX3" fmla="*/ 695409 w 1674241"/>
            <a:gd name="connsiteY3" fmla="*/ 929011 h 1168151"/>
            <a:gd name="connsiteX4" fmla="*/ 668838 w 1674241"/>
            <a:gd name="connsiteY4" fmla="*/ 889155 h 1168151"/>
            <a:gd name="connsiteX5" fmla="*/ 4561 w 1674241"/>
            <a:gd name="connsiteY5" fmla="*/ 304591 h 1168151"/>
            <a:gd name="connsiteX6" fmla="*/ 140737 w 1674241"/>
            <a:gd name="connsiteY6" fmla="*/ 826048 h 1168151"/>
            <a:gd name="connsiteX7" fmla="*/ 555911 w 1674241"/>
            <a:gd name="connsiteY7" fmla="*/ 968868 h 1168151"/>
            <a:gd name="connsiteX8" fmla="*/ 628981 w 1674241"/>
            <a:gd name="connsiteY8" fmla="*/ 1105045 h 1168151"/>
            <a:gd name="connsiteX9" fmla="*/ 635624 w 1674241"/>
            <a:gd name="connsiteY9" fmla="*/ 1168151 h 1168151"/>
            <a:gd name="connsiteX10" fmla="*/ 771801 w 1674241"/>
            <a:gd name="connsiteY10" fmla="*/ 1168151 h 1168151"/>
            <a:gd name="connsiteX11" fmla="*/ 811657 w 1674241"/>
            <a:gd name="connsiteY11" fmla="*/ 1002082 h 1168151"/>
            <a:gd name="connsiteX12" fmla="*/ 967762 w 1674241"/>
            <a:gd name="connsiteY12" fmla="*/ 816084 h 1168151"/>
            <a:gd name="connsiteX13" fmla="*/ 1502506 w 1674241"/>
            <a:gd name="connsiteY13" fmla="*/ 643372 h 1168151"/>
            <a:gd name="connsiteX14" fmla="*/ 1668575 w 1674241"/>
            <a:gd name="connsiteY14" fmla="*/ 5666 h 1168151"/>
            <a:gd name="connsiteX0" fmla="*/ 1527838 w 1533504"/>
            <a:gd name="connsiteY0" fmla="*/ 5666 h 1168151"/>
            <a:gd name="connsiteX1" fmla="*/ 896775 w 1533504"/>
            <a:gd name="connsiteY1" fmla="*/ 171735 h 1168151"/>
            <a:gd name="connsiteX2" fmla="*/ 724063 w 1533504"/>
            <a:gd name="connsiteY2" fmla="*/ 719764 h 1168151"/>
            <a:gd name="connsiteX3" fmla="*/ 554672 w 1533504"/>
            <a:gd name="connsiteY3" fmla="*/ 929011 h 1168151"/>
            <a:gd name="connsiteX4" fmla="*/ 528101 w 1533504"/>
            <a:gd name="connsiteY4" fmla="*/ 889155 h 1168151"/>
            <a:gd name="connsiteX5" fmla="*/ 0 w 1533504"/>
            <a:gd name="connsiteY5" fmla="*/ 826048 h 1168151"/>
            <a:gd name="connsiteX6" fmla="*/ 415174 w 1533504"/>
            <a:gd name="connsiteY6" fmla="*/ 968868 h 1168151"/>
            <a:gd name="connsiteX7" fmla="*/ 488244 w 1533504"/>
            <a:gd name="connsiteY7" fmla="*/ 1105045 h 1168151"/>
            <a:gd name="connsiteX8" fmla="*/ 494887 w 1533504"/>
            <a:gd name="connsiteY8" fmla="*/ 1168151 h 1168151"/>
            <a:gd name="connsiteX9" fmla="*/ 631064 w 1533504"/>
            <a:gd name="connsiteY9" fmla="*/ 1168151 h 1168151"/>
            <a:gd name="connsiteX10" fmla="*/ 670920 w 1533504"/>
            <a:gd name="connsiteY10" fmla="*/ 1002082 h 1168151"/>
            <a:gd name="connsiteX11" fmla="*/ 827025 w 1533504"/>
            <a:gd name="connsiteY11" fmla="*/ 816084 h 1168151"/>
            <a:gd name="connsiteX12" fmla="*/ 1361769 w 1533504"/>
            <a:gd name="connsiteY12" fmla="*/ 643372 h 1168151"/>
            <a:gd name="connsiteX13" fmla="*/ 1527838 w 1533504"/>
            <a:gd name="connsiteY13" fmla="*/ 5666 h 1168151"/>
            <a:gd name="connsiteX0" fmla="*/ 1112664 w 1118330"/>
            <a:gd name="connsiteY0" fmla="*/ 5666 h 1168151"/>
            <a:gd name="connsiteX1" fmla="*/ 481601 w 1118330"/>
            <a:gd name="connsiteY1" fmla="*/ 171735 h 1168151"/>
            <a:gd name="connsiteX2" fmla="*/ 308889 w 1118330"/>
            <a:gd name="connsiteY2" fmla="*/ 719764 h 1168151"/>
            <a:gd name="connsiteX3" fmla="*/ 139498 w 1118330"/>
            <a:gd name="connsiteY3" fmla="*/ 929011 h 1168151"/>
            <a:gd name="connsiteX4" fmla="*/ 112927 w 1118330"/>
            <a:gd name="connsiteY4" fmla="*/ 889155 h 1168151"/>
            <a:gd name="connsiteX5" fmla="*/ 0 w 1118330"/>
            <a:gd name="connsiteY5" fmla="*/ 968868 h 1168151"/>
            <a:gd name="connsiteX6" fmla="*/ 73070 w 1118330"/>
            <a:gd name="connsiteY6" fmla="*/ 1105045 h 1168151"/>
            <a:gd name="connsiteX7" fmla="*/ 79713 w 1118330"/>
            <a:gd name="connsiteY7" fmla="*/ 1168151 h 1168151"/>
            <a:gd name="connsiteX8" fmla="*/ 215890 w 1118330"/>
            <a:gd name="connsiteY8" fmla="*/ 1168151 h 1168151"/>
            <a:gd name="connsiteX9" fmla="*/ 255746 w 1118330"/>
            <a:gd name="connsiteY9" fmla="*/ 1002082 h 1168151"/>
            <a:gd name="connsiteX10" fmla="*/ 411851 w 1118330"/>
            <a:gd name="connsiteY10" fmla="*/ 816084 h 1168151"/>
            <a:gd name="connsiteX11" fmla="*/ 946595 w 1118330"/>
            <a:gd name="connsiteY11" fmla="*/ 643372 h 1168151"/>
            <a:gd name="connsiteX12" fmla="*/ 1112664 w 1118330"/>
            <a:gd name="connsiteY12" fmla="*/ 5666 h 1168151"/>
            <a:gd name="connsiteX0" fmla="*/ 1039594 w 1045260"/>
            <a:gd name="connsiteY0" fmla="*/ 5666 h 1168151"/>
            <a:gd name="connsiteX1" fmla="*/ 408531 w 1045260"/>
            <a:gd name="connsiteY1" fmla="*/ 171735 h 1168151"/>
            <a:gd name="connsiteX2" fmla="*/ 235819 w 1045260"/>
            <a:gd name="connsiteY2" fmla="*/ 719764 h 1168151"/>
            <a:gd name="connsiteX3" fmla="*/ 66428 w 1045260"/>
            <a:gd name="connsiteY3" fmla="*/ 929011 h 1168151"/>
            <a:gd name="connsiteX4" fmla="*/ 39857 w 1045260"/>
            <a:gd name="connsiteY4" fmla="*/ 889155 h 1168151"/>
            <a:gd name="connsiteX5" fmla="*/ 0 w 1045260"/>
            <a:gd name="connsiteY5" fmla="*/ 1105045 h 1168151"/>
            <a:gd name="connsiteX6" fmla="*/ 6643 w 1045260"/>
            <a:gd name="connsiteY6" fmla="*/ 1168151 h 1168151"/>
            <a:gd name="connsiteX7" fmla="*/ 142820 w 1045260"/>
            <a:gd name="connsiteY7" fmla="*/ 1168151 h 1168151"/>
            <a:gd name="connsiteX8" fmla="*/ 182676 w 1045260"/>
            <a:gd name="connsiteY8" fmla="*/ 1002082 h 1168151"/>
            <a:gd name="connsiteX9" fmla="*/ 338781 w 1045260"/>
            <a:gd name="connsiteY9" fmla="*/ 816084 h 1168151"/>
            <a:gd name="connsiteX10" fmla="*/ 873525 w 1045260"/>
            <a:gd name="connsiteY10" fmla="*/ 643372 h 1168151"/>
            <a:gd name="connsiteX11" fmla="*/ 1039594 w 1045260"/>
            <a:gd name="connsiteY11" fmla="*/ 5666 h 1168151"/>
            <a:gd name="connsiteX0" fmla="*/ 1039594 w 1045260"/>
            <a:gd name="connsiteY0" fmla="*/ 5666 h 1168151"/>
            <a:gd name="connsiteX1" fmla="*/ 408531 w 1045260"/>
            <a:gd name="connsiteY1" fmla="*/ 171735 h 1168151"/>
            <a:gd name="connsiteX2" fmla="*/ 235819 w 1045260"/>
            <a:gd name="connsiteY2" fmla="*/ 719764 h 1168151"/>
            <a:gd name="connsiteX3" fmla="*/ 66428 w 1045260"/>
            <a:gd name="connsiteY3" fmla="*/ 929011 h 1168151"/>
            <a:gd name="connsiteX4" fmla="*/ 39857 w 1045260"/>
            <a:gd name="connsiteY4" fmla="*/ 889155 h 1168151"/>
            <a:gd name="connsiteX5" fmla="*/ 0 w 1045260"/>
            <a:gd name="connsiteY5" fmla="*/ 1105045 h 1168151"/>
            <a:gd name="connsiteX6" fmla="*/ 6643 w 1045260"/>
            <a:gd name="connsiteY6" fmla="*/ 1168151 h 1168151"/>
            <a:gd name="connsiteX7" fmla="*/ 182676 w 1045260"/>
            <a:gd name="connsiteY7" fmla="*/ 1002082 h 1168151"/>
            <a:gd name="connsiteX8" fmla="*/ 338781 w 1045260"/>
            <a:gd name="connsiteY8" fmla="*/ 816084 h 1168151"/>
            <a:gd name="connsiteX9" fmla="*/ 873525 w 1045260"/>
            <a:gd name="connsiteY9" fmla="*/ 643372 h 1168151"/>
            <a:gd name="connsiteX10" fmla="*/ 1039594 w 1045260"/>
            <a:gd name="connsiteY10" fmla="*/ 5666 h 1168151"/>
            <a:gd name="connsiteX0" fmla="*/ 1039594 w 1045260"/>
            <a:gd name="connsiteY0" fmla="*/ 5666 h 1108057"/>
            <a:gd name="connsiteX1" fmla="*/ 408531 w 1045260"/>
            <a:gd name="connsiteY1" fmla="*/ 171735 h 1108057"/>
            <a:gd name="connsiteX2" fmla="*/ 235819 w 1045260"/>
            <a:gd name="connsiteY2" fmla="*/ 719764 h 1108057"/>
            <a:gd name="connsiteX3" fmla="*/ 66428 w 1045260"/>
            <a:gd name="connsiteY3" fmla="*/ 929011 h 1108057"/>
            <a:gd name="connsiteX4" fmla="*/ 39857 w 1045260"/>
            <a:gd name="connsiteY4" fmla="*/ 889155 h 1108057"/>
            <a:gd name="connsiteX5" fmla="*/ 0 w 1045260"/>
            <a:gd name="connsiteY5" fmla="*/ 1105045 h 1108057"/>
            <a:gd name="connsiteX6" fmla="*/ 182676 w 1045260"/>
            <a:gd name="connsiteY6" fmla="*/ 1002082 h 1108057"/>
            <a:gd name="connsiteX7" fmla="*/ 338781 w 1045260"/>
            <a:gd name="connsiteY7" fmla="*/ 816084 h 1108057"/>
            <a:gd name="connsiteX8" fmla="*/ 873525 w 1045260"/>
            <a:gd name="connsiteY8" fmla="*/ 643372 h 1108057"/>
            <a:gd name="connsiteX9" fmla="*/ 1039594 w 1045260"/>
            <a:gd name="connsiteY9" fmla="*/ 5666 h 1108057"/>
            <a:gd name="connsiteX0" fmla="*/ 999737 w 1005403"/>
            <a:gd name="connsiteY0" fmla="*/ 5666 h 1002998"/>
            <a:gd name="connsiteX1" fmla="*/ 368674 w 1005403"/>
            <a:gd name="connsiteY1" fmla="*/ 171735 h 1002998"/>
            <a:gd name="connsiteX2" fmla="*/ 195962 w 1005403"/>
            <a:gd name="connsiteY2" fmla="*/ 719764 h 1002998"/>
            <a:gd name="connsiteX3" fmla="*/ 26571 w 1005403"/>
            <a:gd name="connsiteY3" fmla="*/ 929011 h 1002998"/>
            <a:gd name="connsiteX4" fmla="*/ 0 w 1005403"/>
            <a:gd name="connsiteY4" fmla="*/ 889155 h 1002998"/>
            <a:gd name="connsiteX5" fmla="*/ 142819 w 1005403"/>
            <a:gd name="connsiteY5" fmla="*/ 1002082 h 1002998"/>
            <a:gd name="connsiteX6" fmla="*/ 298924 w 1005403"/>
            <a:gd name="connsiteY6" fmla="*/ 816084 h 1002998"/>
            <a:gd name="connsiteX7" fmla="*/ 833668 w 1005403"/>
            <a:gd name="connsiteY7" fmla="*/ 643372 h 1002998"/>
            <a:gd name="connsiteX8" fmla="*/ 999737 w 1005403"/>
            <a:gd name="connsiteY8" fmla="*/ 5666 h 1002998"/>
            <a:gd name="connsiteX0" fmla="*/ 999737 w 1005403"/>
            <a:gd name="connsiteY0" fmla="*/ 5666 h 929011"/>
            <a:gd name="connsiteX1" fmla="*/ 368674 w 1005403"/>
            <a:gd name="connsiteY1" fmla="*/ 171735 h 929011"/>
            <a:gd name="connsiteX2" fmla="*/ 195962 w 1005403"/>
            <a:gd name="connsiteY2" fmla="*/ 719764 h 929011"/>
            <a:gd name="connsiteX3" fmla="*/ 26571 w 1005403"/>
            <a:gd name="connsiteY3" fmla="*/ 929011 h 929011"/>
            <a:gd name="connsiteX4" fmla="*/ 0 w 1005403"/>
            <a:gd name="connsiteY4" fmla="*/ 889155 h 929011"/>
            <a:gd name="connsiteX5" fmla="*/ 298924 w 1005403"/>
            <a:gd name="connsiteY5" fmla="*/ 816084 h 929011"/>
            <a:gd name="connsiteX6" fmla="*/ 833668 w 1005403"/>
            <a:gd name="connsiteY6" fmla="*/ 643372 h 929011"/>
            <a:gd name="connsiteX7" fmla="*/ 999737 w 1005403"/>
            <a:gd name="connsiteY7" fmla="*/ 5666 h 929011"/>
            <a:gd name="connsiteX0" fmla="*/ 973166 w 978832"/>
            <a:gd name="connsiteY0" fmla="*/ 5666 h 931075"/>
            <a:gd name="connsiteX1" fmla="*/ 342103 w 978832"/>
            <a:gd name="connsiteY1" fmla="*/ 171735 h 931075"/>
            <a:gd name="connsiteX2" fmla="*/ 169391 w 978832"/>
            <a:gd name="connsiteY2" fmla="*/ 719764 h 931075"/>
            <a:gd name="connsiteX3" fmla="*/ 0 w 978832"/>
            <a:gd name="connsiteY3" fmla="*/ 929011 h 931075"/>
            <a:gd name="connsiteX4" fmla="*/ 272353 w 978832"/>
            <a:gd name="connsiteY4" fmla="*/ 816084 h 931075"/>
            <a:gd name="connsiteX5" fmla="*/ 807097 w 978832"/>
            <a:gd name="connsiteY5" fmla="*/ 643372 h 931075"/>
            <a:gd name="connsiteX6" fmla="*/ 973166 w 978832"/>
            <a:gd name="connsiteY6" fmla="*/ 5666 h 931075"/>
            <a:gd name="connsiteX0" fmla="*/ 807741 w 813407"/>
            <a:gd name="connsiteY0" fmla="*/ 5666 h 821507"/>
            <a:gd name="connsiteX1" fmla="*/ 176678 w 813407"/>
            <a:gd name="connsiteY1" fmla="*/ 171735 h 821507"/>
            <a:gd name="connsiteX2" fmla="*/ 3966 w 813407"/>
            <a:gd name="connsiteY2" fmla="*/ 719764 h 821507"/>
            <a:gd name="connsiteX3" fmla="*/ 106928 w 813407"/>
            <a:gd name="connsiteY3" fmla="*/ 816084 h 821507"/>
            <a:gd name="connsiteX4" fmla="*/ 641672 w 813407"/>
            <a:gd name="connsiteY4" fmla="*/ 643372 h 821507"/>
            <a:gd name="connsiteX5" fmla="*/ 807741 w 813407"/>
            <a:gd name="connsiteY5" fmla="*/ 5666 h 821507"/>
            <a:gd name="connsiteX0" fmla="*/ 804138 w 809804"/>
            <a:gd name="connsiteY0" fmla="*/ 5666 h 826398"/>
            <a:gd name="connsiteX1" fmla="*/ 173075 w 809804"/>
            <a:gd name="connsiteY1" fmla="*/ 171735 h 826398"/>
            <a:gd name="connsiteX2" fmla="*/ 363 w 809804"/>
            <a:gd name="connsiteY2" fmla="*/ 719764 h 826398"/>
            <a:gd name="connsiteX3" fmla="*/ 103325 w 809804"/>
            <a:gd name="connsiteY3" fmla="*/ 816084 h 826398"/>
            <a:gd name="connsiteX4" fmla="*/ 638069 w 809804"/>
            <a:gd name="connsiteY4" fmla="*/ 643372 h 826398"/>
            <a:gd name="connsiteX5" fmla="*/ 804138 w 809804"/>
            <a:gd name="connsiteY5" fmla="*/ 5666 h 826398"/>
            <a:gd name="connsiteX0" fmla="*/ 804138 w 809804"/>
            <a:gd name="connsiteY0" fmla="*/ 5666 h 817272"/>
            <a:gd name="connsiteX1" fmla="*/ 173075 w 809804"/>
            <a:gd name="connsiteY1" fmla="*/ 171735 h 817272"/>
            <a:gd name="connsiteX2" fmla="*/ 363 w 809804"/>
            <a:gd name="connsiteY2" fmla="*/ 719764 h 817272"/>
            <a:gd name="connsiteX3" fmla="*/ 103325 w 809804"/>
            <a:gd name="connsiteY3" fmla="*/ 816084 h 817272"/>
            <a:gd name="connsiteX4" fmla="*/ 638069 w 809804"/>
            <a:gd name="connsiteY4" fmla="*/ 643372 h 817272"/>
            <a:gd name="connsiteX5" fmla="*/ 804138 w 809804"/>
            <a:gd name="connsiteY5" fmla="*/ 5666 h 817272"/>
            <a:gd name="connsiteX0" fmla="*/ 804138 w 809804"/>
            <a:gd name="connsiteY0" fmla="*/ 5666 h 826602"/>
            <a:gd name="connsiteX1" fmla="*/ 173075 w 809804"/>
            <a:gd name="connsiteY1" fmla="*/ 171735 h 826602"/>
            <a:gd name="connsiteX2" fmla="*/ 363 w 809804"/>
            <a:gd name="connsiteY2" fmla="*/ 719764 h 826602"/>
            <a:gd name="connsiteX3" fmla="*/ 101460 w 809804"/>
            <a:gd name="connsiteY3" fmla="*/ 826385 h 826602"/>
            <a:gd name="connsiteX4" fmla="*/ 638069 w 809804"/>
            <a:gd name="connsiteY4" fmla="*/ 643372 h 826602"/>
            <a:gd name="connsiteX5" fmla="*/ 804138 w 809804"/>
            <a:gd name="connsiteY5" fmla="*/ 5666 h 8266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809804" h="826602">
              <a:moveTo>
                <a:pt x="804138" y="5666"/>
              </a:moveTo>
              <a:cubicBezTo>
                <a:pt x="804138" y="5666"/>
                <a:pt x="392286" y="-47476"/>
                <a:pt x="173075" y="171735"/>
              </a:cubicBezTo>
              <a:cubicBezTo>
                <a:pt x="13648" y="331162"/>
                <a:pt x="-2959" y="586909"/>
                <a:pt x="363" y="719764"/>
              </a:cubicBezTo>
              <a:cubicBezTo>
                <a:pt x="7394" y="852908"/>
                <a:pt x="-6690" y="818516"/>
                <a:pt x="101460" y="826385"/>
              </a:cubicBezTo>
              <a:cubicBezTo>
                <a:pt x="237637" y="829707"/>
                <a:pt x="485285" y="796156"/>
                <a:pt x="638069" y="643372"/>
              </a:cubicBezTo>
              <a:cubicBezTo>
                <a:pt x="857280" y="417518"/>
                <a:pt x="804138" y="5666"/>
                <a:pt x="804138" y="5666"/>
              </a:cubicBezTo>
              <a:close/>
            </a:path>
          </a:pathLst>
        </a:custGeom>
        <a:solidFill>
          <a:srgbClr val="8CCB5E"/>
        </a:solidFill>
        <a:ln w="33139" cap="flat">
          <a:solidFill>
            <a:schemeClr val="bg1"/>
          </a:solidFill>
          <a:prstDash val="solid"/>
          <a:miter/>
        </a:ln>
      </xdr:spPr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sz="787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A6" sqref="A6"/>
    </sheetView>
  </sheetViews>
  <sheetFormatPr defaultRowHeight="15" x14ac:dyDescent="0.25"/>
  <cols>
    <col min="1" max="1" width="11.85546875" customWidth="1"/>
    <col min="2" max="2" width="28.7109375" customWidth="1"/>
    <col min="3" max="3" width="84.5703125" customWidth="1"/>
    <col min="4" max="4" width="107" customWidth="1"/>
    <col min="5" max="5" width="16.42578125" customWidth="1"/>
    <col min="6" max="6" width="14" customWidth="1"/>
  </cols>
  <sheetData>
    <row r="1" spans="1:6" x14ac:dyDescent="0.25">
      <c r="C1" s="1"/>
      <c r="D1" s="1"/>
      <c r="E1" s="1"/>
    </row>
    <row r="2" spans="1:6" x14ac:dyDescent="0.25">
      <c r="C2" s="1"/>
      <c r="D2" s="1"/>
      <c r="E2" s="1"/>
    </row>
    <row r="3" spans="1:6" ht="18.75" x14ac:dyDescent="0.3">
      <c r="C3" s="2"/>
      <c r="D3" s="2"/>
      <c r="E3" s="2"/>
    </row>
    <row r="4" spans="1:6" ht="15.75" x14ac:dyDescent="0.25">
      <c r="C4" s="3"/>
      <c r="D4" s="3"/>
      <c r="E4" s="3"/>
    </row>
    <row r="6" spans="1:6" ht="21" x14ac:dyDescent="0.35">
      <c r="A6" s="8" t="s">
        <v>1</v>
      </c>
    </row>
    <row r="7" spans="1:6" ht="18.75" x14ac:dyDescent="0.3">
      <c r="A7" s="7" t="s">
        <v>0</v>
      </c>
    </row>
    <row r="8" spans="1:6" ht="55.5" customHeight="1" x14ac:dyDescent="0.25">
      <c r="A8" s="37" t="s">
        <v>76</v>
      </c>
      <c r="B8" s="37"/>
      <c r="C8" s="37"/>
      <c r="D8" s="37"/>
      <c r="E8" s="37"/>
      <c r="F8" s="37"/>
    </row>
    <row r="10" spans="1:6" ht="50.25" customHeight="1" x14ac:dyDescent="0.25">
      <c r="A10" s="5" t="s">
        <v>56</v>
      </c>
      <c r="B10" s="5" t="s">
        <v>63</v>
      </c>
      <c r="C10" s="5" t="s">
        <v>3</v>
      </c>
      <c r="D10" s="5" t="s">
        <v>8</v>
      </c>
      <c r="E10" s="5" t="s">
        <v>2</v>
      </c>
      <c r="F10" s="28" t="s">
        <v>29</v>
      </c>
    </row>
    <row r="11" spans="1:6" s="11" customFormat="1" ht="27" customHeight="1" x14ac:dyDescent="0.25">
      <c r="A11" s="18">
        <v>1</v>
      </c>
      <c r="B11" s="39" t="s">
        <v>6</v>
      </c>
      <c r="C11" s="40"/>
      <c r="D11" s="40"/>
      <c r="E11" s="40"/>
      <c r="F11" s="41"/>
    </row>
    <row r="12" spans="1:6" ht="91.5" customHeight="1" x14ac:dyDescent="0.25">
      <c r="A12" s="10" t="s">
        <v>4</v>
      </c>
      <c r="B12" s="4" t="s">
        <v>64</v>
      </c>
      <c r="C12" s="4" t="s">
        <v>57</v>
      </c>
      <c r="D12" s="4" t="s">
        <v>58</v>
      </c>
      <c r="E12" s="9" t="s">
        <v>7</v>
      </c>
      <c r="F12" s="12" t="b">
        <v>0</v>
      </c>
    </row>
    <row r="13" spans="1:6" ht="75" x14ac:dyDescent="0.25">
      <c r="A13" s="10" t="s">
        <v>5</v>
      </c>
      <c r="B13" s="4" t="s">
        <v>65</v>
      </c>
      <c r="C13" s="4" t="s">
        <v>81</v>
      </c>
      <c r="D13" s="4" t="s">
        <v>9</v>
      </c>
      <c r="E13" s="9" t="s">
        <v>7</v>
      </c>
      <c r="F13" s="12" t="b">
        <v>0</v>
      </c>
    </row>
    <row r="14" spans="1:6" ht="27" customHeight="1" x14ac:dyDescent="0.25">
      <c r="A14" s="18" t="s">
        <v>10</v>
      </c>
      <c r="B14" s="44" t="s">
        <v>11</v>
      </c>
      <c r="C14" s="45"/>
      <c r="D14" s="45"/>
      <c r="E14" s="45"/>
      <c r="F14" s="46"/>
    </row>
    <row r="15" spans="1:6" ht="45" x14ac:dyDescent="0.25">
      <c r="A15" s="10" t="s">
        <v>12</v>
      </c>
      <c r="B15" s="4" t="s">
        <v>66</v>
      </c>
      <c r="C15" s="4" t="s">
        <v>82</v>
      </c>
      <c r="D15" s="4" t="s">
        <v>62</v>
      </c>
      <c r="E15" s="9" t="s">
        <v>13</v>
      </c>
      <c r="F15" s="12" t="b">
        <v>0</v>
      </c>
    </row>
    <row r="16" spans="1:6" ht="30" x14ac:dyDescent="0.25">
      <c r="A16" s="10" t="s">
        <v>15</v>
      </c>
      <c r="B16" s="4" t="s">
        <v>67</v>
      </c>
      <c r="C16" s="4" t="s">
        <v>21</v>
      </c>
      <c r="D16" s="4" t="s">
        <v>49</v>
      </c>
      <c r="E16" s="9" t="s">
        <v>13</v>
      </c>
      <c r="F16" s="12" t="b">
        <v>0</v>
      </c>
    </row>
    <row r="17" spans="1:6" ht="30" x14ac:dyDescent="0.25">
      <c r="A17" s="10" t="s">
        <v>16</v>
      </c>
      <c r="B17" s="4" t="s">
        <v>68</v>
      </c>
      <c r="C17" s="4" t="s">
        <v>22</v>
      </c>
      <c r="D17" s="4" t="s">
        <v>50</v>
      </c>
      <c r="E17" s="9" t="s">
        <v>13</v>
      </c>
      <c r="F17" s="12" t="b">
        <v>0</v>
      </c>
    </row>
    <row r="18" spans="1:6" ht="30" x14ac:dyDescent="0.25">
      <c r="A18" s="10" t="s">
        <v>17</v>
      </c>
      <c r="B18" s="4" t="s">
        <v>69</v>
      </c>
      <c r="C18" s="4" t="s">
        <v>83</v>
      </c>
      <c r="D18" s="4" t="s">
        <v>51</v>
      </c>
      <c r="E18" s="9" t="s">
        <v>13</v>
      </c>
      <c r="F18" s="12" t="b">
        <v>0</v>
      </c>
    </row>
    <row r="19" spans="1:6" ht="27" customHeight="1" x14ac:dyDescent="0.25">
      <c r="A19" s="18" t="s">
        <v>18</v>
      </c>
      <c r="B19" s="47" t="s">
        <v>19</v>
      </c>
      <c r="C19" s="48"/>
      <c r="D19" s="48"/>
      <c r="E19" s="48"/>
      <c r="F19" s="49"/>
    </row>
    <row r="20" spans="1:6" ht="45" x14ac:dyDescent="0.25">
      <c r="A20" s="10" t="s">
        <v>38</v>
      </c>
      <c r="B20" s="13" t="s">
        <v>72</v>
      </c>
      <c r="C20" s="4" t="s">
        <v>23</v>
      </c>
      <c r="D20" s="4" t="s">
        <v>52</v>
      </c>
      <c r="E20" s="9" t="s">
        <v>20</v>
      </c>
      <c r="F20" s="12" t="b">
        <v>0</v>
      </c>
    </row>
    <row r="21" spans="1:6" ht="60" x14ac:dyDescent="0.25">
      <c r="A21" s="10" t="s">
        <v>39</v>
      </c>
      <c r="B21" s="13" t="s">
        <v>71</v>
      </c>
      <c r="C21" s="4" t="s">
        <v>24</v>
      </c>
      <c r="D21" s="4" t="s">
        <v>59</v>
      </c>
      <c r="E21" s="9" t="s">
        <v>20</v>
      </c>
      <c r="F21" s="12" t="b">
        <v>0</v>
      </c>
    </row>
    <row r="22" spans="1:6" ht="45" x14ac:dyDescent="0.25">
      <c r="A22" s="10" t="s">
        <v>40</v>
      </c>
      <c r="B22" s="13" t="s">
        <v>73</v>
      </c>
      <c r="C22" s="4" t="s">
        <v>26</v>
      </c>
      <c r="D22" s="4" t="s">
        <v>27</v>
      </c>
      <c r="E22" s="9" t="s">
        <v>25</v>
      </c>
      <c r="F22" s="12" t="b">
        <v>0</v>
      </c>
    </row>
    <row r="23" spans="1:6" ht="48" customHeight="1" x14ac:dyDescent="0.25">
      <c r="A23" s="10" t="s">
        <v>41</v>
      </c>
      <c r="B23" s="13" t="s">
        <v>70</v>
      </c>
      <c r="C23" s="4" t="s">
        <v>28</v>
      </c>
      <c r="D23" s="4" t="s">
        <v>30</v>
      </c>
      <c r="E23" s="9" t="s">
        <v>31</v>
      </c>
      <c r="F23" s="12" t="b">
        <v>0</v>
      </c>
    </row>
    <row r="24" spans="1:6" ht="45.75" customHeight="1" x14ac:dyDescent="0.25">
      <c r="A24" s="10" t="s">
        <v>42</v>
      </c>
      <c r="B24" s="13" t="s">
        <v>74</v>
      </c>
      <c r="C24" s="4" t="s">
        <v>32</v>
      </c>
      <c r="D24" s="4" t="s">
        <v>33</v>
      </c>
      <c r="E24" s="9" t="s">
        <v>34</v>
      </c>
      <c r="F24" s="12" t="b">
        <v>0</v>
      </c>
    </row>
    <row r="25" spans="1:6" ht="107.25" customHeight="1" x14ac:dyDescent="0.25">
      <c r="A25" s="10" t="s">
        <v>43</v>
      </c>
      <c r="B25" s="13" t="s">
        <v>75</v>
      </c>
      <c r="C25" s="4" t="s">
        <v>35</v>
      </c>
      <c r="D25" s="4" t="s">
        <v>60</v>
      </c>
      <c r="E25" s="9" t="s">
        <v>34</v>
      </c>
      <c r="F25" s="12" t="b">
        <v>0</v>
      </c>
    </row>
    <row r="26" spans="1:6" ht="27" customHeight="1" x14ac:dyDescent="0.25">
      <c r="A26" s="18" t="s">
        <v>36</v>
      </c>
      <c r="B26" s="39" t="s">
        <v>37</v>
      </c>
      <c r="C26" s="40"/>
      <c r="D26" s="40"/>
      <c r="E26" s="40"/>
      <c r="F26" s="41"/>
    </row>
    <row r="27" spans="1:6" ht="105" x14ac:dyDescent="0.25">
      <c r="A27" s="10" t="s">
        <v>84</v>
      </c>
      <c r="B27" s="4" t="s">
        <v>86</v>
      </c>
      <c r="C27" s="32" t="s">
        <v>85</v>
      </c>
      <c r="D27" s="31" t="s">
        <v>88</v>
      </c>
      <c r="E27" s="30" t="s">
        <v>14</v>
      </c>
      <c r="F27" s="12" t="b">
        <v>0</v>
      </c>
    </row>
    <row r="28" spans="1:6" ht="240" x14ac:dyDescent="0.25">
      <c r="A28" s="10" t="s">
        <v>87</v>
      </c>
      <c r="B28" s="4" t="s">
        <v>91</v>
      </c>
      <c r="C28" s="32" t="s">
        <v>92</v>
      </c>
      <c r="D28" s="31" t="s">
        <v>89</v>
      </c>
      <c r="E28" s="14" t="s">
        <v>90</v>
      </c>
      <c r="F28" s="12" t="b">
        <v>0</v>
      </c>
    </row>
    <row r="29" spans="1:6" ht="38.25" x14ac:dyDescent="0.25">
      <c r="A29" s="29" t="s">
        <v>79</v>
      </c>
      <c r="B29" s="6" t="s">
        <v>44</v>
      </c>
      <c r="C29" s="6" t="s">
        <v>45</v>
      </c>
      <c r="D29" s="6" t="s">
        <v>46</v>
      </c>
      <c r="E29" s="6" t="s">
        <v>61</v>
      </c>
      <c r="F29" s="6" t="s">
        <v>53</v>
      </c>
    </row>
    <row r="31" spans="1:6" ht="15.75" thickBot="1" x14ac:dyDescent="0.3"/>
    <row r="32" spans="1:6" ht="21" customHeight="1" x14ac:dyDescent="0.25">
      <c r="A32" s="19"/>
      <c r="B32" s="20"/>
      <c r="C32" s="20"/>
      <c r="D32" s="20"/>
      <c r="E32" s="20"/>
      <c r="F32" s="21"/>
    </row>
    <row r="33" spans="1:6" ht="27.75" customHeight="1" x14ac:dyDescent="0.25">
      <c r="A33" s="22"/>
      <c r="B33" s="38" t="s">
        <v>47</v>
      </c>
      <c r="C33" s="38"/>
      <c r="D33" s="38"/>
      <c r="E33" s="38"/>
      <c r="F33" s="25"/>
    </row>
    <row r="34" spans="1:6" ht="22.5" customHeight="1" x14ac:dyDescent="0.25">
      <c r="A34" s="22"/>
      <c r="B34" s="15">
        <v>1</v>
      </c>
      <c r="C34" s="42" t="s">
        <v>77</v>
      </c>
      <c r="D34" s="42"/>
      <c r="E34" s="17" t="str">
        <f>IF(AND(F12:F13),"ДА","нет")</f>
        <v>нет</v>
      </c>
      <c r="F34" s="25"/>
    </row>
    <row r="35" spans="1:6" ht="22.5" customHeight="1" x14ac:dyDescent="0.25">
      <c r="A35" s="22"/>
      <c r="B35" s="15">
        <v>2</v>
      </c>
      <c r="C35" s="43" t="s">
        <v>80</v>
      </c>
      <c r="D35" s="43"/>
      <c r="E35" s="17" t="str">
        <f>IF(AND(F15:F18),"ДА","нет")</f>
        <v>нет</v>
      </c>
      <c r="F35" s="25"/>
    </row>
    <row r="36" spans="1:6" ht="22.5" customHeight="1" x14ac:dyDescent="0.25">
      <c r="A36" s="22"/>
      <c r="B36" s="15">
        <v>3</v>
      </c>
      <c r="C36" s="43" t="s">
        <v>54</v>
      </c>
      <c r="D36" s="43"/>
      <c r="E36" s="17" t="str">
        <f>IF(AND(F20:F25),"ДА","нет")</f>
        <v>нет</v>
      </c>
      <c r="F36" s="25"/>
    </row>
    <row r="37" spans="1:6" ht="22.5" customHeight="1" x14ac:dyDescent="0.25">
      <c r="A37" s="22"/>
      <c r="B37" s="15">
        <v>4</v>
      </c>
      <c r="C37" s="43" t="s">
        <v>55</v>
      </c>
      <c r="D37" s="43"/>
      <c r="E37" s="17" t="str">
        <f>IF(AND(F27:F28),"ДА","нет")</f>
        <v>нет</v>
      </c>
      <c r="F37" s="25"/>
    </row>
    <row r="38" spans="1:6" ht="22.5" customHeight="1" x14ac:dyDescent="0.25">
      <c r="A38" s="22"/>
      <c r="B38" s="16" t="s">
        <v>48</v>
      </c>
      <c r="C38" s="34" t="str">
        <f>IF(AND(F12:F13,F15:F18,F20:F25,F27:F28),"Цифровая платформа отвечает всем критериям для отнесения к посредническим и для включения в Реестр посреднических цифровых платформ",IF(AND(F12:F13),"По условиям 289-ФЗ от 31.07.2025 целевая информационная система считается цифровой платформой и на неё распространяется действие статей 1, 2, 3 и 4 данного закона","Целевая информационная система не признается в рамках 289-ФЗ от 31.07.2025 посреднической цифровой платформой и не подлежит внесению в соответствующий Реестр"))</f>
        <v>Целевая информационная система не признается в рамках 289-ФЗ от 31.07.2025 посреднической цифровой платформой и не подлежит внесению в соответствующий Реестр</v>
      </c>
      <c r="D38" s="35"/>
      <c r="E38" s="36"/>
      <c r="F38" s="25"/>
    </row>
    <row r="39" spans="1:6" ht="9" customHeight="1" x14ac:dyDescent="0.25">
      <c r="A39" s="22"/>
      <c r="B39" s="24"/>
      <c r="C39" s="24"/>
      <c r="D39" s="24"/>
      <c r="E39" s="24"/>
      <c r="F39" s="25"/>
    </row>
    <row r="40" spans="1:6" ht="63.75" customHeight="1" x14ac:dyDescent="0.25">
      <c r="A40" s="22"/>
      <c r="B40" s="33" t="s">
        <v>78</v>
      </c>
      <c r="C40" s="33"/>
      <c r="D40" s="33"/>
      <c r="E40" s="33"/>
      <c r="F40" s="25"/>
    </row>
    <row r="41" spans="1:6" ht="21" customHeight="1" thickBot="1" x14ac:dyDescent="0.3">
      <c r="A41" s="23"/>
      <c r="B41" s="26"/>
      <c r="C41" s="26"/>
      <c r="D41" s="26"/>
      <c r="E41" s="26"/>
      <c r="F41" s="27"/>
    </row>
  </sheetData>
  <mergeCells count="12">
    <mergeCell ref="B40:E40"/>
    <mergeCell ref="C38:E38"/>
    <mergeCell ref="A8:F8"/>
    <mergeCell ref="B33:E33"/>
    <mergeCell ref="B26:F26"/>
    <mergeCell ref="C34:D34"/>
    <mergeCell ref="C35:D35"/>
    <mergeCell ref="C36:D36"/>
    <mergeCell ref="C37:D37"/>
    <mergeCell ref="B11:F11"/>
    <mergeCell ref="B14:F14"/>
    <mergeCell ref="B19:F19"/>
  </mergeCells>
  <phoneticPr fontId="19" type="noConversion"/>
  <conditionalFormatting sqref="C38:E38">
    <cfRule type="beginsWith" dxfId="2" priority="1" operator="beginsWith" text="По условиям">
      <formula>LEFT(C38,LEN("По условиям"))="По условиям"</formula>
    </cfRule>
  </conditionalFormatting>
  <conditionalFormatting sqref="E34:E37">
    <cfRule type="cellIs" dxfId="1" priority="6" operator="equal">
      <formula>"нет"</formula>
    </cfRule>
    <cfRule type="cellIs" dxfId="0" priority="7" operator="equal">
      <formula>"ДА"</formula>
    </cfRule>
  </conditionalFormatting>
  <pageMargins left="0.25" right="0.25" top="0.75" bottom="0.75" header="0.3" footer="0.3"/>
  <pageSetup paperSize="9" orientation="landscape" r:id="rId1"/>
  <ignoredErrors>
    <ignoredError sqref="E35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" operator="beginsWith" id="{4D12D7A4-F84B-473F-A96A-782FD029B5D6}">
            <xm:f>LEFT(C38,LEN("Целевая"))="Целевая"</xm:f>
            <xm:f>"Целевая"</xm:f>
            <x14:dxf>
              <font>
                <b/>
                <i val="0"/>
                <color theme="5" tint="-0.499984740745262"/>
              </font>
              <fill>
                <patternFill>
                  <bgColor theme="0"/>
                </patternFill>
              </fill>
            </x14:dxf>
          </x14:cfRule>
          <x14:cfRule type="beginsWith" priority="3" operator="beginsWith" id="{2EA8478A-3CED-464A-B540-D6F9D938ADA7}">
            <xm:f>LEFT(C38,LEN("Цифровая"))="Цифровая"</xm:f>
            <xm:f>"Цифровая"</xm:f>
            <x14:dxf>
              <font>
                <b/>
                <i val="0"/>
                <color theme="0"/>
              </font>
              <fill>
                <patternFill>
                  <bgColor theme="9"/>
                </patternFill>
              </fill>
            </x14:dxf>
          </x14:cfRule>
          <xm:sqref>C38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Чек-лист соответствия 289-ФЗ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Тюрин</dc:creator>
  <cp:lastModifiedBy>Владислав Тюрин</cp:lastModifiedBy>
  <cp:lastPrinted>2025-03-02T12:36:41Z</cp:lastPrinted>
  <dcterms:created xsi:type="dcterms:W3CDTF">2015-06-05T18:19:34Z</dcterms:created>
  <dcterms:modified xsi:type="dcterms:W3CDTF">2025-11-09T14:57:45Z</dcterms:modified>
</cp:coreProperties>
</file>